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Transparency\2021-22\Orders over £5000\"/>
    </mc:Choice>
  </mc:AlternateContent>
  <bookViews>
    <workbookView xWindow="240" yWindow="120" windowWidth="14940" windowHeight="9228" activeTab="1"/>
  </bookViews>
  <sheets>
    <sheet name="Parameters" sheetId="2" r:id="rId1"/>
    <sheet name="Orders over 5000 31_03_20" sheetId="3" r:id="rId2"/>
  </sheets>
  <calcPr calcId="162913"/>
</workbook>
</file>

<file path=xl/calcChain.xml><?xml version="1.0" encoding="utf-8"?>
<calcChain xmlns="http://schemas.openxmlformats.org/spreadsheetml/2006/main">
  <c r="I82" i="3" l="1"/>
</calcChain>
</file>

<file path=xl/sharedStrings.xml><?xml version="1.0" encoding="utf-8"?>
<sst xmlns="http://schemas.openxmlformats.org/spreadsheetml/2006/main" count="503" uniqueCount="247">
  <si>
    <t>client</t>
  </si>
  <si>
    <t>FS</t>
  </si>
  <si>
    <t>user_id</t>
  </si>
  <si>
    <t>T035</t>
  </si>
  <si>
    <t>language</t>
  </si>
  <si>
    <t>EN</t>
  </si>
  <si>
    <t>Order date</t>
  </si>
  <si>
    <t>01/04/2021</t>
  </si>
  <si>
    <t>Amount (C)</t>
  </si>
  <si>
    <t>5,000.00</t>
  </si>
  <si>
    <t>Company</t>
  </si>
  <si>
    <t>template</t>
  </si>
  <si>
    <t>Orders over 5000 31/03/20</t>
  </si>
  <si>
    <t>OrderNo</t>
  </si>
  <si>
    <t>Product</t>
  </si>
  <si>
    <t>Product(T)</t>
  </si>
  <si>
    <t>SuppID</t>
  </si>
  <si>
    <t>SuppID(T)</t>
  </si>
  <si>
    <t>Cat1</t>
  </si>
  <si>
    <t>Cat1(T)</t>
  </si>
  <si>
    <t>ICT019</t>
  </si>
  <si>
    <t>MIS</t>
  </si>
  <si>
    <t>100915</t>
  </si>
  <si>
    <t>Infographics UK Ltd</t>
  </si>
  <si>
    <t>7012</t>
  </si>
  <si>
    <t>Information Communication Technology</t>
  </si>
  <si>
    <t>ICT067</t>
  </si>
  <si>
    <t>Licencing</t>
  </si>
  <si>
    <t>101535</t>
  </si>
  <si>
    <t>National Chemical Emergency Centre</t>
  </si>
  <si>
    <t>102916</t>
  </si>
  <si>
    <t>Phoenix Software Limited</t>
  </si>
  <si>
    <t>400000</t>
  </si>
  <si>
    <t>Operational Equipment Purchase</t>
  </si>
  <si>
    <t>103023</t>
  </si>
  <si>
    <t>Delta Fire Ltd</t>
  </si>
  <si>
    <t>5200</t>
  </si>
  <si>
    <t>Operational Equipment Capital Programme</t>
  </si>
  <si>
    <t>205000</t>
  </si>
  <si>
    <t>Building Maintenance - Planned</t>
  </si>
  <si>
    <t>103189</t>
  </si>
  <si>
    <t>L&amp;D Blinds Ltd</t>
  </si>
  <si>
    <t>7020</t>
  </si>
  <si>
    <t>Estates and Facilities</t>
  </si>
  <si>
    <t>102541</t>
  </si>
  <si>
    <t>3tc Software Limited</t>
  </si>
  <si>
    <t>TNG 002</t>
  </si>
  <si>
    <t>External Course</t>
  </si>
  <si>
    <t>103156</t>
  </si>
  <si>
    <t>Great Minds Don´t</t>
  </si>
  <si>
    <t>7460</t>
  </si>
  <si>
    <t>People and Organisational Development</t>
  </si>
  <si>
    <t>ICT056</t>
  </si>
  <si>
    <t>Billing</t>
  </si>
  <si>
    <t>103117</t>
  </si>
  <si>
    <t>Vaioni Group Limited</t>
  </si>
  <si>
    <t>B0017</t>
  </si>
  <si>
    <t>DISPOSABLE FILTER - VERTICUS 5</t>
  </si>
  <si>
    <t>100201</t>
  </si>
  <si>
    <t>Bauer Kompressoren UK Ltd</t>
  </si>
  <si>
    <t>7025</t>
  </si>
  <si>
    <t>Appliance and Equipment</t>
  </si>
  <si>
    <t>410400</t>
  </si>
  <si>
    <t>Non-Contracted Services - ICT</t>
  </si>
  <si>
    <t>103113</t>
  </si>
  <si>
    <t>NETTITUDE LIMITED</t>
  </si>
  <si>
    <t>455301</t>
  </si>
  <si>
    <t>Professional Fees</t>
  </si>
  <si>
    <t>103037</t>
  </si>
  <si>
    <t>OH Medical Recruitment Ltd</t>
  </si>
  <si>
    <t>6013</t>
  </si>
  <si>
    <t>Human Resources</t>
  </si>
  <si>
    <t>4401PPE</t>
  </si>
  <si>
    <t>PPE - Miscellaneous</t>
  </si>
  <si>
    <t>100450</t>
  </si>
  <si>
    <t>Bristol Uniforms Ltd</t>
  </si>
  <si>
    <t>7027</t>
  </si>
  <si>
    <t>Procurement and Stores</t>
  </si>
  <si>
    <t>Y0101</t>
  </si>
  <si>
    <t>GREY VINYL SIGN</t>
  </si>
  <si>
    <t>102761</t>
  </si>
  <si>
    <t>Digital Print Direct Limited</t>
  </si>
  <si>
    <t>6220</t>
  </si>
  <si>
    <t>Ops Planning and Water</t>
  </si>
  <si>
    <t>1005V</t>
  </si>
  <si>
    <t>Admin Agency Staff</t>
  </si>
  <si>
    <t>103190</t>
  </si>
  <si>
    <t>Macildowie Associates Ltd</t>
  </si>
  <si>
    <t>7200</t>
  </si>
  <si>
    <t>Finance - Accountancy</t>
  </si>
  <si>
    <t>100367</t>
  </si>
  <si>
    <t>Warwickshire County Council</t>
  </si>
  <si>
    <t>ICT002</t>
  </si>
  <si>
    <t>Laptop</t>
  </si>
  <si>
    <t>102714</t>
  </si>
  <si>
    <t>Ebuyer UK Limited</t>
  </si>
  <si>
    <t>ICT022</t>
  </si>
  <si>
    <t>Web Security</t>
  </si>
  <si>
    <t>100117</t>
  </si>
  <si>
    <t>Sensible Computing Solutions Ltd</t>
  </si>
  <si>
    <t>WS0050</t>
  </si>
  <si>
    <t>BRONTO   ANNUAL SERVICE AND REPAIRS</t>
  </si>
  <si>
    <t>100942</t>
  </si>
  <si>
    <t>Angloco Ltd</t>
  </si>
  <si>
    <t>7029</t>
  </si>
  <si>
    <t>Workshops</t>
  </si>
  <si>
    <t>100886</t>
  </si>
  <si>
    <t>Amptron Electrical Services</t>
  </si>
  <si>
    <t>102595</t>
  </si>
  <si>
    <t>Mainline (1982) Ltd</t>
  </si>
  <si>
    <t>6030</t>
  </si>
  <si>
    <t>Learning &amp; Development Core</t>
  </si>
  <si>
    <t>700000</t>
  </si>
  <si>
    <t>Financial Services</t>
  </si>
  <si>
    <t>101050</t>
  </si>
  <si>
    <t>Leicestershire County Council</t>
  </si>
  <si>
    <t>750100</t>
  </si>
  <si>
    <t>Committee Services</t>
  </si>
  <si>
    <t>C30100</t>
  </si>
  <si>
    <t>Operational Equipment - Purchase</t>
  </si>
  <si>
    <t>102898</t>
  </si>
  <si>
    <t>RiVR (Reality in Virtual Reality)</t>
  </si>
  <si>
    <t>5010</t>
  </si>
  <si>
    <t>Specialist Vehicle Replacement</t>
  </si>
  <si>
    <t>C20200</t>
  </si>
  <si>
    <t>Capital Consultancy and Services</t>
  </si>
  <si>
    <t>103191</t>
  </si>
  <si>
    <t>Marjolo Solutions Limited</t>
  </si>
  <si>
    <t>5300</t>
  </si>
  <si>
    <t>ICT Capital Programme</t>
  </si>
  <si>
    <t>102533</t>
  </si>
  <si>
    <t>Green Risk Assessment Ltd</t>
  </si>
  <si>
    <t>4864</t>
  </si>
  <si>
    <t>DIM</t>
  </si>
  <si>
    <t>102456</t>
  </si>
  <si>
    <t>BT Global Services</t>
  </si>
  <si>
    <t>ICT061</t>
  </si>
  <si>
    <t>100353</t>
  </si>
  <si>
    <t>Vodafone Ltd</t>
  </si>
  <si>
    <t>455100</t>
  </si>
  <si>
    <t>Medical Fees</t>
  </si>
  <si>
    <t>103142</t>
  </si>
  <si>
    <t>Duradiamond Healthcare</t>
  </si>
  <si>
    <t>189000</t>
  </si>
  <si>
    <t>Insurance - Employee Related</t>
  </si>
  <si>
    <t>102659</t>
  </si>
  <si>
    <t>Fire &amp; Rescue Indemnity Company Ltd</t>
  </si>
  <si>
    <t>C001V</t>
  </si>
  <si>
    <t>Vehicle Purchase</t>
  </si>
  <si>
    <t>100698</t>
  </si>
  <si>
    <t>Emergency One (UK) Ltd</t>
  </si>
  <si>
    <t>5000</t>
  </si>
  <si>
    <t>Appliance Replacement</t>
  </si>
  <si>
    <t>100494</t>
  </si>
  <si>
    <t>Cadcorp</t>
  </si>
  <si>
    <t>101307</t>
  </si>
  <si>
    <t>Performance Monitoring Systems Ltd</t>
  </si>
  <si>
    <t>320000</t>
  </si>
  <si>
    <t>Fuel - Vehicle</t>
  </si>
  <si>
    <t>101276</t>
  </si>
  <si>
    <t>Pace Fuel Care</t>
  </si>
  <si>
    <t>100740</t>
  </si>
  <si>
    <t>Fire Service College</t>
  </si>
  <si>
    <t>101460</t>
  </si>
  <si>
    <t>Virgin Media Business</t>
  </si>
  <si>
    <t>458100</t>
  </si>
  <si>
    <t>Subscriptions</t>
  </si>
  <si>
    <t>103116</t>
  </si>
  <si>
    <t>Securitas Security Services UK Ltd</t>
  </si>
  <si>
    <t>7480</t>
  </si>
  <si>
    <t>Assurance</t>
  </si>
  <si>
    <t>4400V</t>
  </si>
  <si>
    <t>Clothing and Uniform Value Order</t>
  </si>
  <si>
    <t>100281</t>
  </si>
  <si>
    <t>Threadneedle Company Image</t>
  </si>
  <si>
    <t>H0026</t>
  </si>
  <si>
    <t>HOSE ´DURALINE´ (RED) 64MM</t>
  </si>
  <si>
    <t>9999</t>
  </si>
  <si>
    <t>Default</t>
  </si>
  <si>
    <t>102172</t>
  </si>
  <si>
    <t>Texthelp Ltd</t>
  </si>
  <si>
    <t>462100</t>
  </si>
  <si>
    <t>Contribution to Partnership Working</t>
  </si>
  <si>
    <t>100633</t>
  </si>
  <si>
    <t>Derbyshire Fire &amp; Rescue Service</t>
  </si>
  <si>
    <t>6210</t>
  </si>
  <si>
    <t>Operational Assurance</t>
  </si>
  <si>
    <t>460100</t>
  </si>
  <si>
    <t>Community Safety Delivery Equipment</t>
  </si>
  <si>
    <t>6223</t>
  </si>
  <si>
    <t>Road Safety</t>
  </si>
  <si>
    <t>TNG 011</t>
  </si>
  <si>
    <t>Fire Behaviour</t>
  </si>
  <si>
    <t>100983</t>
  </si>
  <si>
    <t>KFT Fire Trainer GmbH - UK</t>
  </si>
  <si>
    <t>100544</t>
  </si>
  <si>
    <t>Clan Tools &amp; Plant Ltd</t>
  </si>
  <si>
    <t>102617</t>
  </si>
  <si>
    <t>Leicester City Council</t>
  </si>
  <si>
    <t/>
  </si>
  <si>
    <t>103202</t>
  </si>
  <si>
    <t>Darktrace Holdings Limited</t>
  </si>
  <si>
    <t>101314</t>
  </si>
  <si>
    <t>PHS Group Plc</t>
  </si>
  <si>
    <t>220400</t>
  </si>
  <si>
    <t>Contract Cleaning</t>
  </si>
  <si>
    <t>C00000</t>
  </si>
  <si>
    <t>Vehicle Equipment - Capital</t>
  </si>
  <si>
    <t>100518</t>
  </si>
  <si>
    <t>Chief Fire Officers Association</t>
  </si>
  <si>
    <t>7450</t>
  </si>
  <si>
    <t>Head of Service</t>
  </si>
  <si>
    <t>300000</t>
  </si>
  <si>
    <t>100760</t>
  </si>
  <si>
    <t>Ford Motor Co Ltd</t>
  </si>
  <si>
    <t>102515</t>
  </si>
  <si>
    <t>Esdebe Consultancy Ltd</t>
  </si>
  <si>
    <t>102877</t>
  </si>
  <si>
    <t>6 Stages Limited</t>
  </si>
  <si>
    <t>F0152</t>
  </si>
  <si>
    <t>BLOOD GLUCOSE TEST STRIPS FREESTYLE OPTIUM H</t>
  </si>
  <si>
    <t>102972</t>
  </si>
  <si>
    <t>Abbott Laboratories Ltd</t>
  </si>
  <si>
    <t>100319</t>
  </si>
  <si>
    <t>Unilink Finance Ltd</t>
  </si>
  <si>
    <t>101253</t>
  </si>
  <si>
    <t>Oliveti Construction Ltd</t>
  </si>
  <si>
    <t>750200</t>
  </si>
  <si>
    <t>External Audit Fees</t>
  </si>
  <si>
    <t>102977</t>
  </si>
  <si>
    <t>Mazars LLP</t>
  </si>
  <si>
    <t>101981</t>
  </si>
  <si>
    <t>ISS Group</t>
  </si>
  <si>
    <t>101522</t>
  </si>
  <si>
    <t>Wm Sugden &amp; Sons Ltd</t>
  </si>
  <si>
    <t>101400</t>
  </si>
  <si>
    <t>Reed</t>
  </si>
  <si>
    <t>458300</t>
  </si>
  <si>
    <t>Marketing and Publicity</t>
  </si>
  <si>
    <t>7019</t>
  </si>
  <si>
    <t>Coronavirus</t>
  </si>
  <si>
    <t>451000</t>
  </si>
  <si>
    <t>Fitness Equipment</t>
  </si>
  <si>
    <t>102878</t>
  </si>
  <si>
    <t>Gym Gear</t>
  </si>
  <si>
    <t>7210</t>
  </si>
  <si>
    <t>Occupational Health and 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</si>
</sst>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4" fontId="0" fillId="0" borderId="0" xfId="0" applyNumberFormat="1"/>
    <xf numFmtId="40" fontId="0" fillId="0" borderId="0" xfId="0" applyNumberFormat="1" applyAlignment="1">
      <alignment horizontal="right"/>
    </xf>
    <xf numFmtId="14" fontId="1" fillId="2" borderId="0" xfId="0" applyNumberFormat="1" applyFont="1" applyFill="1"/>
    <xf numFmtId="0" fontId="1" fillId="2" borderId="0" xfId="0" applyFont="1" applyFill="1" applyAlignment="1">
      <alignment horizontal="left"/>
    </xf>
    <xf numFmtId="40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3.2" x14ac:dyDescent="0.25"/>
  <cols>
    <col min="1" max="1" width="30.6640625"/>
    <col min="2" max="2" width="50.6640625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4" spans="1:2" x14ac:dyDescent="0.25">
      <c r="A4" s="1" t="s">
        <v>6</v>
      </c>
      <c r="B4" s="2" t="s">
        <v>7</v>
      </c>
    </row>
    <row r="5" spans="1:2" x14ac:dyDescent="0.25">
      <c r="A5" s="1" t="s">
        <v>8</v>
      </c>
      <c r="B5" s="2" t="s">
        <v>9</v>
      </c>
    </row>
    <row r="6" spans="1:2" x14ac:dyDescent="0.25">
      <c r="A6" s="1" t="s">
        <v>10</v>
      </c>
      <c r="B6" s="2" t="s">
        <v>1</v>
      </c>
    </row>
    <row r="7" spans="1:2" x14ac:dyDescent="0.25">
      <c r="A7" s="1" t="s">
        <v>11</v>
      </c>
      <c r="B7" s="2" t="s">
        <v>12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60" zoomScaleNormal="100" workbookViewId="0">
      <selection activeCell="H34" sqref="H34"/>
    </sheetView>
  </sheetViews>
  <sheetFormatPr defaultRowHeight="13.2" outlineLevelRow="1" x14ac:dyDescent="0.25"/>
  <cols>
    <col min="1" max="1" width="10.88671875" bestFit="1" customWidth="1"/>
    <col min="2" max="2" width="10.109375" bestFit="1" customWidth="1"/>
    <col min="3" max="3" width="7.6640625"/>
    <col min="4" max="4" width="44.6640625"/>
    <col min="5" max="5" width="6.6640625"/>
    <col min="6" max="6" width="35.6640625"/>
    <col min="7" max="7" width="4.6640625"/>
    <col min="8" max="8" width="39.6640625"/>
    <col min="9" max="9" width="28.6640625" customWidth="1"/>
  </cols>
  <sheetData>
    <row r="1" spans="1:9" x14ac:dyDescent="0.25">
      <c r="A1" s="3" t="s">
        <v>6</v>
      </c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4" t="s">
        <v>8</v>
      </c>
    </row>
    <row r="2" spans="1:9" outlineLevel="1" x14ac:dyDescent="0.25">
      <c r="A2" s="5">
        <v>44287</v>
      </c>
      <c r="B2" s="1">
        <v>11043014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6">
        <v>28126</v>
      </c>
    </row>
    <row r="3" spans="1:9" outlineLevel="1" x14ac:dyDescent="0.25">
      <c r="A3" s="5">
        <v>44287</v>
      </c>
      <c r="B3" s="1">
        <v>11043015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24</v>
      </c>
      <c r="H3" s="2" t="s">
        <v>25</v>
      </c>
      <c r="I3" s="6">
        <v>47812.5</v>
      </c>
    </row>
    <row r="4" spans="1:9" outlineLevel="1" x14ac:dyDescent="0.25">
      <c r="A4" s="5">
        <v>44287</v>
      </c>
      <c r="B4" s="1">
        <v>11043016</v>
      </c>
      <c r="C4" s="2" t="s">
        <v>26</v>
      </c>
      <c r="D4" s="2" t="s">
        <v>27</v>
      </c>
      <c r="E4" s="2" t="s">
        <v>30</v>
      </c>
      <c r="F4" s="2" t="s">
        <v>31</v>
      </c>
      <c r="G4" s="2" t="s">
        <v>24</v>
      </c>
      <c r="H4" s="2" t="s">
        <v>25</v>
      </c>
      <c r="I4" s="6">
        <v>38496.480000000003</v>
      </c>
    </row>
    <row r="5" spans="1:9" outlineLevel="1" x14ac:dyDescent="0.25">
      <c r="A5" s="5">
        <v>44287</v>
      </c>
      <c r="B5" s="1">
        <v>11043017</v>
      </c>
      <c r="C5" s="2" t="s">
        <v>26</v>
      </c>
      <c r="D5" s="2" t="s">
        <v>27</v>
      </c>
      <c r="E5" s="2" t="s">
        <v>30</v>
      </c>
      <c r="F5" s="2" t="s">
        <v>31</v>
      </c>
      <c r="G5" s="2" t="s">
        <v>24</v>
      </c>
      <c r="H5" s="2" t="s">
        <v>25</v>
      </c>
      <c r="I5" s="6">
        <v>91482.6</v>
      </c>
    </row>
    <row r="6" spans="1:9" outlineLevel="1" x14ac:dyDescent="0.25">
      <c r="A6" s="5">
        <v>44288</v>
      </c>
      <c r="B6" s="1">
        <v>11043024</v>
      </c>
      <c r="C6" s="2" t="s">
        <v>32</v>
      </c>
      <c r="D6" s="2" t="s">
        <v>33</v>
      </c>
      <c r="E6" s="2" t="s">
        <v>34</v>
      </c>
      <c r="F6" s="2" t="s">
        <v>35</v>
      </c>
      <c r="G6" s="2" t="s">
        <v>36</v>
      </c>
      <c r="H6" s="2" t="s">
        <v>37</v>
      </c>
      <c r="I6" s="6">
        <v>6401.7</v>
      </c>
    </row>
    <row r="7" spans="1:9" outlineLevel="1" x14ac:dyDescent="0.25">
      <c r="A7" s="5">
        <v>44292</v>
      </c>
      <c r="B7" s="1">
        <v>11043030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6">
        <v>5340</v>
      </c>
    </row>
    <row r="8" spans="1:9" outlineLevel="1" x14ac:dyDescent="0.25">
      <c r="A8" s="5">
        <v>44293</v>
      </c>
      <c r="B8" s="1">
        <v>11043045</v>
      </c>
      <c r="C8" s="2" t="s">
        <v>20</v>
      </c>
      <c r="D8" s="2" t="s">
        <v>21</v>
      </c>
      <c r="E8" s="2" t="s">
        <v>44</v>
      </c>
      <c r="F8" s="2" t="s">
        <v>45</v>
      </c>
      <c r="G8" s="2" t="s">
        <v>24</v>
      </c>
      <c r="H8" s="2" t="s">
        <v>25</v>
      </c>
      <c r="I8" s="6">
        <v>5326.23</v>
      </c>
    </row>
    <row r="9" spans="1:9" outlineLevel="1" x14ac:dyDescent="0.25">
      <c r="A9" s="5">
        <v>44294</v>
      </c>
      <c r="B9" s="1">
        <v>11043078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6">
        <v>5605</v>
      </c>
    </row>
    <row r="10" spans="1:9" outlineLevel="1" x14ac:dyDescent="0.25">
      <c r="A10" s="5">
        <v>44295</v>
      </c>
      <c r="B10" s="1">
        <v>11043107</v>
      </c>
      <c r="C10" s="2" t="s">
        <v>52</v>
      </c>
      <c r="D10" s="2" t="s">
        <v>53</v>
      </c>
      <c r="E10" s="2" t="s">
        <v>54</v>
      </c>
      <c r="F10" s="2" t="s">
        <v>55</v>
      </c>
      <c r="G10" s="2" t="s">
        <v>24</v>
      </c>
      <c r="H10" s="2" t="s">
        <v>25</v>
      </c>
      <c r="I10" s="6">
        <v>5844</v>
      </c>
    </row>
    <row r="11" spans="1:9" outlineLevel="1" x14ac:dyDescent="0.25">
      <c r="A11" s="5">
        <v>44295</v>
      </c>
      <c r="B11" s="1">
        <v>11043108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61</v>
      </c>
      <c r="I11" s="6">
        <v>45540</v>
      </c>
    </row>
    <row r="12" spans="1:9" outlineLevel="1" x14ac:dyDescent="0.25">
      <c r="A12" s="5">
        <v>44296</v>
      </c>
      <c r="B12" s="1">
        <v>11043110</v>
      </c>
      <c r="C12" s="2" t="s">
        <v>62</v>
      </c>
      <c r="D12" s="2" t="s">
        <v>63</v>
      </c>
      <c r="E12" s="2" t="s">
        <v>64</v>
      </c>
      <c r="F12" s="2" t="s">
        <v>65</v>
      </c>
      <c r="G12" s="2" t="s">
        <v>24</v>
      </c>
      <c r="H12" s="2" t="s">
        <v>25</v>
      </c>
      <c r="I12" s="6">
        <v>13500</v>
      </c>
    </row>
    <row r="13" spans="1:9" outlineLevel="1" x14ac:dyDescent="0.25">
      <c r="A13" s="5">
        <v>44297</v>
      </c>
      <c r="B13" s="1">
        <v>11043111</v>
      </c>
      <c r="C13" s="2" t="s">
        <v>66</v>
      </c>
      <c r="D13" s="2" t="s">
        <v>67</v>
      </c>
      <c r="E13" s="2" t="s">
        <v>68</v>
      </c>
      <c r="F13" s="2" t="s">
        <v>69</v>
      </c>
      <c r="G13" s="2" t="s">
        <v>70</v>
      </c>
      <c r="H13" s="2" t="s">
        <v>71</v>
      </c>
      <c r="I13" s="6">
        <v>9369</v>
      </c>
    </row>
    <row r="14" spans="1:9" outlineLevel="1" x14ac:dyDescent="0.25">
      <c r="A14" s="5">
        <v>44298</v>
      </c>
      <c r="B14" s="1">
        <v>11043123</v>
      </c>
      <c r="C14" s="2" t="s">
        <v>72</v>
      </c>
      <c r="D14" s="2" t="s">
        <v>73</v>
      </c>
      <c r="E14" s="2" t="s">
        <v>74</v>
      </c>
      <c r="F14" s="2" t="s">
        <v>75</v>
      </c>
      <c r="G14" s="2" t="s">
        <v>76</v>
      </c>
      <c r="H14" s="2" t="s">
        <v>77</v>
      </c>
      <c r="I14" s="6">
        <v>40800</v>
      </c>
    </row>
    <row r="15" spans="1:9" outlineLevel="1" x14ac:dyDescent="0.25">
      <c r="A15" s="5">
        <v>44301</v>
      </c>
      <c r="B15" s="1">
        <v>11043131</v>
      </c>
      <c r="C15" s="2" t="s">
        <v>78</v>
      </c>
      <c r="D15" s="2" t="s">
        <v>79</v>
      </c>
      <c r="E15" s="2" t="s">
        <v>80</v>
      </c>
      <c r="F15" s="2" t="s">
        <v>81</v>
      </c>
      <c r="G15" s="2" t="s">
        <v>82</v>
      </c>
      <c r="H15" s="2" t="s">
        <v>83</v>
      </c>
      <c r="I15" s="6">
        <v>37200</v>
      </c>
    </row>
    <row r="16" spans="1:9" outlineLevel="1" x14ac:dyDescent="0.25">
      <c r="A16" s="5">
        <v>44302</v>
      </c>
      <c r="B16" s="1">
        <v>11043137</v>
      </c>
      <c r="C16" s="2" t="s">
        <v>84</v>
      </c>
      <c r="D16" s="2" t="s">
        <v>85</v>
      </c>
      <c r="E16" s="2" t="s">
        <v>86</v>
      </c>
      <c r="F16" s="2" t="s">
        <v>87</v>
      </c>
      <c r="G16" s="2" t="s">
        <v>88</v>
      </c>
      <c r="H16" s="2" t="s">
        <v>89</v>
      </c>
      <c r="I16" s="6">
        <v>12480</v>
      </c>
    </row>
    <row r="17" spans="1:9" outlineLevel="1" x14ac:dyDescent="0.25">
      <c r="A17" s="5">
        <v>44302</v>
      </c>
      <c r="B17" s="1">
        <v>11043138</v>
      </c>
      <c r="C17" s="2" t="s">
        <v>84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89</v>
      </c>
      <c r="I17" s="6">
        <v>24845.98</v>
      </c>
    </row>
    <row r="18" spans="1:9" outlineLevel="1" x14ac:dyDescent="0.25">
      <c r="A18" s="5">
        <v>44302</v>
      </c>
      <c r="B18" s="1">
        <v>11043139</v>
      </c>
      <c r="C18" s="2" t="s">
        <v>66</v>
      </c>
      <c r="D18" s="2" t="s">
        <v>67</v>
      </c>
      <c r="E18" s="2" t="s">
        <v>90</v>
      </c>
      <c r="F18" s="2" t="s">
        <v>91</v>
      </c>
      <c r="G18" s="2" t="s">
        <v>88</v>
      </c>
      <c r="H18" s="2" t="s">
        <v>89</v>
      </c>
      <c r="I18" s="6">
        <v>35100</v>
      </c>
    </row>
    <row r="19" spans="1:9" outlineLevel="1" x14ac:dyDescent="0.25">
      <c r="A19" s="5">
        <v>44306</v>
      </c>
      <c r="B19" s="1">
        <v>11043155</v>
      </c>
      <c r="C19" s="2" t="s">
        <v>92</v>
      </c>
      <c r="D19" s="2" t="s">
        <v>93</v>
      </c>
      <c r="E19" s="2" t="s">
        <v>94</v>
      </c>
      <c r="F19" s="2" t="s">
        <v>95</v>
      </c>
      <c r="G19" s="2" t="s">
        <v>24</v>
      </c>
      <c r="H19" s="2" t="s">
        <v>25</v>
      </c>
      <c r="I19" s="6">
        <v>6501.4</v>
      </c>
    </row>
    <row r="20" spans="1:9" outlineLevel="1" x14ac:dyDescent="0.25">
      <c r="A20" s="5">
        <v>44307</v>
      </c>
      <c r="B20" s="1">
        <v>11043182</v>
      </c>
      <c r="C20" s="2" t="s">
        <v>32</v>
      </c>
      <c r="D20" s="2" t="s">
        <v>33</v>
      </c>
      <c r="E20" s="2" t="s">
        <v>58</v>
      </c>
      <c r="F20" s="2" t="s">
        <v>59</v>
      </c>
      <c r="G20" s="2" t="s">
        <v>60</v>
      </c>
      <c r="H20" s="2" t="s">
        <v>61</v>
      </c>
      <c r="I20" s="6">
        <v>8270</v>
      </c>
    </row>
    <row r="21" spans="1:9" outlineLevel="1" x14ac:dyDescent="0.25">
      <c r="A21" s="5">
        <v>44307</v>
      </c>
      <c r="B21" s="1">
        <v>11043213</v>
      </c>
      <c r="C21" s="2" t="s">
        <v>96</v>
      </c>
      <c r="D21" s="2" t="s">
        <v>97</v>
      </c>
      <c r="E21" s="2" t="s">
        <v>98</v>
      </c>
      <c r="F21" s="2" t="s">
        <v>99</v>
      </c>
      <c r="G21" s="2" t="s">
        <v>24</v>
      </c>
      <c r="H21" s="2" t="s">
        <v>25</v>
      </c>
      <c r="I21" s="6">
        <v>48220.2</v>
      </c>
    </row>
    <row r="22" spans="1:9" outlineLevel="1" x14ac:dyDescent="0.25">
      <c r="A22" s="5">
        <v>44307</v>
      </c>
      <c r="B22" s="1">
        <v>11043216</v>
      </c>
      <c r="C22" s="2" t="s">
        <v>100</v>
      </c>
      <c r="D22" s="2" t="s">
        <v>101</v>
      </c>
      <c r="E22" s="2" t="s">
        <v>102</v>
      </c>
      <c r="F22" s="2" t="s">
        <v>103</v>
      </c>
      <c r="G22" s="2" t="s">
        <v>104</v>
      </c>
      <c r="H22" s="2" t="s">
        <v>105</v>
      </c>
      <c r="I22" s="6">
        <v>8660</v>
      </c>
    </row>
    <row r="23" spans="1:9" outlineLevel="1" x14ac:dyDescent="0.25">
      <c r="A23" s="5">
        <v>44308</v>
      </c>
      <c r="B23" s="1">
        <v>11043225</v>
      </c>
      <c r="C23" s="2" t="s">
        <v>38</v>
      </c>
      <c r="D23" s="2" t="s">
        <v>39</v>
      </c>
      <c r="E23" s="2" t="s">
        <v>106</v>
      </c>
      <c r="F23" s="2" t="s">
        <v>107</v>
      </c>
      <c r="G23" s="2" t="s">
        <v>42</v>
      </c>
      <c r="H23" s="2" t="s">
        <v>43</v>
      </c>
      <c r="I23" s="6">
        <v>7038.9</v>
      </c>
    </row>
    <row r="24" spans="1:9" outlineLevel="1" x14ac:dyDescent="0.25">
      <c r="A24" s="5">
        <v>44309</v>
      </c>
      <c r="B24" s="1">
        <v>11043226</v>
      </c>
      <c r="C24" s="2" t="s">
        <v>46</v>
      </c>
      <c r="D24" s="2" t="s">
        <v>47</v>
      </c>
      <c r="E24" s="2" t="s">
        <v>108</v>
      </c>
      <c r="F24" s="2" t="s">
        <v>109</v>
      </c>
      <c r="G24" s="2" t="s">
        <v>110</v>
      </c>
      <c r="H24" s="2" t="s">
        <v>111</v>
      </c>
      <c r="I24" s="6">
        <v>5950.12</v>
      </c>
    </row>
    <row r="25" spans="1:9" outlineLevel="1" x14ac:dyDescent="0.25">
      <c r="A25" s="5">
        <v>44309</v>
      </c>
      <c r="B25" s="1">
        <v>11043229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88</v>
      </c>
      <c r="H25" s="2" t="s">
        <v>89</v>
      </c>
      <c r="I25" s="6">
        <v>25075</v>
      </c>
    </row>
    <row r="26" spans="1:9" outlineLevel="1" x14ac:dyDescent="0.25">
      <c r="A26" s="5">
        <v>44309</v>
      </c>
      <c r="B26" s="1">
        <v>11043230</v>
      </c>
      <c r="C26" s="2" t="s">
        <v>116</v>
      </c>
      <c r="D26" s="2" t="s">
        <v>117</v>
      </c>
      <c r="E26" s="2" t="s">
        <v>114</v>
      </c>
      <c r="F26" s="2" t="s">
        <v>115</v>
      </c>
      <c r="G26" s="2" t="s">
        <v>88</v>
      </c>
      <c r="H26" s="2" t="s">
        <v>89</v>
      </c>
      <c r="I26" s="6">
        <v>45000</v>
      </c>
    </row>
    <row r="27" spans="1:9" outlineLevel="1" x14ac:dyDescent="0.25">
      <c r="A27" s="5">
        <v>44309</v>
      </c>
      <c r="B27" s="1">
        <v>11043234</v>
      </c>
      <c r="C27" s="2" t="s">
        <v>92</v>
      </c>
      <c r="D27" s="2" t="s">
        <v>93</v>
      </c>
      <c r="E27" s="2" t="s">
        <v>94</v>
      </c>
      <c r="F27" s="2" t="s">
        <v>95</v>
      </c>
      <c r="G27" s="2" t="s">
        <v>110</v>
      </c>
      <c r="H27" s="2" t="s">
        <v>111</v>
      </c>
      <c r="I27" s="6">
        <v>6476.4</v>
      </c>
    </row>
    <row r="28" spans="1:9" outlineLevel="1" x14ac:dyDescent="0.25">
      <c r="A28" s="5">
        <v>44314</v>
      </c>
      <c r="B28" s="1">
        <v>11043277</v>
      </c>
      <c r="C28" s="2" t="s">
        <v>118</v>
      </c>
      <c r="D28" s="2" t="s">
        <v>119</v>
      </c>
      <c r="E28" s="2" t="s">
        <v>120</v>
      </c>
      <c r="F28" s="2" t="s">
        <v>121</v>
      </c>
      <c r="G28" s="2" t="s">
        <v>122</v>
      </c>
      <c r="H28" s="2" t="s">
        <v>123</v>
      </c>
      <c r="I28" s="6">
        <v>5000</v>
      </c>
    </row>
    <row r="29" spans="1:9" outlineLevel="1" x14ac:dyDescent="0.25">
      <c r="A29" s="5">
        <v>44315</v>
      </c>
      <c r="B29" s="1">
        <v>11043280</v>
      </c>
      <c r="C29" s="2" t="s">
        <v>124</v>
      </c>
      <c r="D29" s="2" t="s">
        <v>125</v>
      </c>
      <c r="E29" s="2" t="s">
        <v>126</v>
      </c>
      <c r="F29" s="2" t="s">
        <v>127</v>
      </c>
      <c r="G29" s="2" t="s">
        <v>128</v>
      </c>
      <c r="H29" s="2" t="s">
        <v>129</v>
      </c>
      <c r="I29" s="6">
        <v>9940</v>
      </c>
    </row>
    <row r="30" spans="1:9" outlineLevel="1" x14ac:dyDescent="0.25">
      <c r="A30" s="5">
        <v>44315</v>
      </c>
      <c r="B30" s="1">
        <v>11043282</v>
      </c>
      <c r="C30" s="2" t="s">
        <v>124</v>
      </c>
      <c r="D30" s="2" t="s">
        <v>125</v>
      </c>
      <c r="E30" s="2" t="s">
        <v>126</v>
      </c>
      <c r="F30" s="2" t="s">
        <v>127</v>
      </c>
      <c r="G30" s="2" t="s">
        <v>128</v>
      </c>
      <c r="H30" s="2" t="s">
        <v>129</v>
      </c>
      <c r="I30" s="6">
        <v>9825</v>
      </c>
    </row>
    <row r="31" spans="1:9" outlineLevel="1" x14ac:dyDescent="0.25">
      <c r="A31" s="5">
        <v>44315</v>
      </c>
      <c r="B31" s="1">
        <v>11043286</v>
      </c>
      <c r="C31" s="2" t="s">
        <v>66</v>
      </c>
      <c r="D31" s="2" t="s">
        <v>67</v>
      </c>
      <c r="E31" s="2" t="s">
        <v>130</v>
      </c>
      <c r="F31" s="2" t="s">
        <v>131</v>
      </c>
      <c r="G31" s="2" t="s">
        <v>132</v>
      </c>
      <c r="H31" s="2" t="s">
        <v>133</v>
      </c>
      <c r="I31" s="6">
        <v>8112</v>
      </c>
    </row>
    <row r="32" spans="1:9" outlineLevel="1" x14ac:dyDescent="0.25">
      <c r="A32" s="5">
        <v>44317</v>
      </c>
      <c r="B32" s="1">
        <v>11043311</v>
      </c>
      <c r="C32" s="2" t="s">
        <v>52</v>
      </c>
      <c r="D32" s="2" t="s">
        <v>53</v>
      </c>
      <c r="E32" s="2" t="s">
        <v>134</v>
      </c>
      <c r="F32" s="2" t="s">
        <v>135</v>
      </c>
      <c r="G32" s="2" t="s">
        <v>24</v>
      </c>
      <c r="H32" s="2" t="s">
        <v>25</v>
      </c>
      <c r="I32" s="6">
        <v>7000</v>
      </c>
    </row>
    <row r="33" spans="1:9" outlineLevel="1" x14ac:dyDescent="0.25">
      <c r="A33" s="5">
        <v>44317</v>
      </c>
      <c r="B33" s="1">
        <v>11043312</v>
      </c>
      <c r="C33" s="2" t="s">
        <v>136</v>
      </c>
      <c r="D33" s="2" t="s">
        <v>53</v>
      </c>
      <c r="E33" s="2" t="s">
        <v>137</v>
      </c>
      <c r="F33" s="2" t="s">
        <v>138</v>
      </c>
      <c r="G33" s="2" t="s">
        <v>24</v>
      </c>
      <c r="H33" s="2" t="s">
        <v>25</v>
      </c>
      <c r="I33" s="6">
        <v>7561.2</v>
      </c>
    </row>
    <row r="34" spans="1:9" outlineLevel="1" x14ac:dyDescent="0.25">
      <c r="A34" s="5">
        <v>44317</v>
      </c>
      <c r="B34" s="1">
        <v>11043326</v>
      </c>
      <c r="C34" s="2" t="s">
        <v>124</v>
      </c>
      <c r="D34" s="2" t="s">
        <v>125</v>
      </c>
      <c r="E34" s="2" t="s">
        <v>126</v>
      </c>
      <c r="F34" s="2" t="s">
        <v>127</v>
      </c>
      <c r="G34" s="2" t="s">
        <v>128</v>
      </c>
      <c r="H34" s="2" t="s">
        <v>129</v>
      </c>
      <c r="I34" s="6">
        <v>9520</v>
      </c>
    </row>
    <row r="35" spans="1:9" outlineLevel="1" x14ac:dyDescent="0.25">
      <c r="A35" s="5">
        <v>44320</v>
      </c>
      <c r="B35" s="1">
        <v>11043330</v>
      </c>
      <c r="C35" s="2" t="s">
        <v>139</v>
      </c>
      <c r="D35" s="2" t="s">
        <v>140</v>
      </c>
      <c r="E35" s="2" t="s">
        <v>141</v>
      </c>
      <c r="F35" s="2" t="s">
        <v>142</v>
      </c>
      <c r="G35" s="2" t="s">
        <v>70</v>
      </c>
      <c r="H35" s="2" t="s">
        <v>71</v>
      </c>
      <c r="I35" s="6">
        <v>6315.54</v>
      </c>
    </row>
    <row r="36" spans="1:9" outlineLevel="1" x14ac:dyDescent="0.25">
      <c r="A36" s="5">
        <v>44320</v>
      </c>
      <c r="B36" s="1">
        <v>11043336</v>
      </c>
      <c r="C36" s="2" t="s">
        <v>143</v>
      </c>
      <c r="D36" s="2" t="s">
        <v>144</v>
      </c>
      <c r="E36" s="2" t="s">
        <v>145</v>
      </c>
      <c r="F36" s="2" t="s">
        <v>146</v>
      </c>
      <c r="G36" s="2" t="s">
        <v>88</v>
      </c>
      <c r="H36" s="2" t="s">
        <v>89</v>
      </c>
      <c r="I36" s="6">
        <v>14011</v>
      </c>
    </row>
    <row r="37" spans="1:9" outlineLevel="1" x14ac:dyDescent="0.25">
      <c r="A37" s="5">
        <v>44322</v>
      </c>
      <c r="B37" s="1">
        <v>11043360</v>
      </c>
      <c r="C37" s="2" t="s">
        <v>147</v>
      </c>
      <c r="D37" s="2" t="s">
        <v>148</v>
      </c>
      <c r="E37" s="2" t="s">
        <v>149</v>
      </c>
      <c r="F37" s="2" t="s">
        <v>150</v>
      </c>
      <c r="G37" s="2" t="s">
        <v>151</v>
      </c>
      <c r="H37" s="2" t="s">
        <v>152</v>
      </c>
      <c r="I37" s="6">
        <v>1114520</v>
      </c>
    </row>
    <row r="38" spans="1:9" outlineLevel="1" x14ac:dyDescent="0.25">
      <c r="A38" s="5">
        <v>44322</v>
      </c>
      <c r="B38" s="1">
        <v>11043361</v>
      </c>
      <c r="C38" s="2" t="s">
        <v>20</v>
      </c>
      <c r="D38" s="2" t="s">
        <v>21</v>
      </c>
      <c r="E38" s="2" t="s">
        <v>153</v>
      </c>
      <c r="F38" s="2" t="s">
        <v>154</v>
      </c>
      <c r="G38" s="2" t="s">
        <v>24</v>
      </c>
      <c r="H38" s="2" t="s">
        <v>25</v>
      </c>
      <c r="I38" s="6">
        <v>10936.25</v>
      </c>
    </row>
    <row r="39" spans="1:9" outlineLevel="1" x14ac:dyDescent="0.25">
      <c r="A39" s="5">
        <v>44323</v>
      </c>
      <c r="B39" s="1">
        <v>11043374</v>
      </c>
      <c r="C39" s="2" t="s">
        <v>20</v>
      </c>
      <c r="D39" s="2" t="s">
        <v>21</v>
      </c>
      <c r="E39" s="2" t="s">
        <v>155</v>
      </c>
      <c r="F39" s="2" t="s">
        <v>156</v>
      </c>
      <c r="G39" s="2" t="s">
        <v>24</v>
      </c>
      <c r="H39" s="2" t="s">
        <v>25</v>
      </c>
      <c r="I39" s="6">
        <v>5775</v>
      </c>
    </row>
    <row r="40" spans="1:9" outlineLevel="1" x14ac:dyDescent="0.25">
      <c r="A40" s="5">
        <v>44323</v>
      </c>
      <c r="B40" s="1">
        <v>11043377</v>
      </c>
      <c r="C40" s="2" t="s">
        <v>136</v>
      </c>
      <c r="D40" s="2" t="s">
        <v>53</v>
      </c>
      <c r="E40" s="2" t="s">
        <v>137</v>
      </c>
      <c r="F40" s="2" t="s">
        <v>138</v>
      </c>
      <c r="G40" s="2" t="s">
        <v>24</v>
      </c>
      <c r="H40" s="2" t="s">
        <v>25</v>
      </c>
      <c r="I40" s="6">
        <v>6669</v>
      </c>
    </row>
    <row r="41" spans="1:9" outlineLevel="1" x14ac:dyDescent="0.25">
      <c r="A41" s="5">
        <v>44326</v>
      </c>
      <c r="B41" s="1">
        <v>11043385</v>
      </c>
      <c r="C41" s="2" t="s">
        <v>157</v>
      </c>
      <c r="D41" s="2" t="s">
        <v>158</v>
      </c>
      <c r="E41" s="2" t="s">
        <v>159</v>
      </c>
      <c r="F41" s="2" t="s">
        <v>160</v>
      </c>
      <c r="G41" s="2" t="s">
        <v>104</v>
      </c>
      <c r="H41" s="2" t="s">
        <v>105</v>
      </c>
      <c r="I41" s="6">
        <v>5045.04</v>
      </c>
    </row>
    <row r="42" spans="1:9" outlineLevel="1" x14ac:dyDescent="0.25">
      <c r="A42" s="5">
        <v>44326</v>
      </c>
      <c r="B42" s="1">
        <v>11043388</v>
      </c>
      <c r="C42" s="2" t="s">
        <v>157</v>
      </c>
      <c r="D42" s="2" t="s">
        <v>158</v>
      </c>
      <c r="E42" s="2" t="s">
        <v>159</v>
      </c>
      <c r="F42" s="2" t="s">
        <v>160</v>
      </c>
      <c r="G42" s="2" t="s">
        <v>104</v>
      </c>
      <c r="H42" s="2" t="s">
        <v>105</v>
      </c>
      <c r="I42" s="6">
        <v>5505.5</v>
      </c>
    </row>
    <row r="43" spans="1:9" outlineLevel="1" x14ac:dyDescent="0.25">
      <c r="A43" s="5">
        <v>44327</v>
      </c>
      <c r="B43" s="1">
        <v>11043395</v>
      </c>
      <c r="C43" s="2" t="s">
        <v>46</v>
      </c>
      <c r="D43" s="2" t="s">
        <v>47</v>
      </c>
      <c r="E43" s="2" t="s">
        <v>161</v>
      </c>
      <c r="F43" s="2" t="s">
        <v>162</v>
      </c>
      <c r="G43" s="2" t="s">
        <v>110</v>
      </c>
      <c r="H43" s="2" t="s">
        <v>111</v>
      </c>
      <c r="I43" s="6">
        <v>10630</v>
      </c>
    </row>
    <row r="44" spans="1:9" outlineLevel="1" x14ac:dyDescent="0.25">
      <c r="A44" s="5">
        <v>44327</v>
      </c>
      <c r="B44" s="1">
        <v>11043400</v>
      </c>
      <c r="C44" s="2" t="s">
        <v>52</v>
      </c>
      <c r="D44" s="2" t="s">
        <v>53</v>
      </c>
      <c r="E44" s="2" t="s">
        <v>163</v>
      </c>
      <c r="F44" s="2" t="s">
        <v>164</v>
      </c>
      <c r="G44" s="2" t="s">
        <v>24</v>
      </c>
      <c r="H44" s="2" t="s">
        <v>25</v>
      </c>
      <c r="I44" s="6">
        <v>6955.83</v>
      </c>
    </row>
    <row r="45" spans="1:9" outlineLevel="1" x14ac:dyDescent="0.25">
      <c r="A45" s="5">
        <v>44328</v>
      </c>
      <c r="B45" s="1">
        <v>11043401</v>
      </c>
      <c r="C45" s="2" t="s">
        <v>165</v>
      </c>
      <c r="D45" s="2" t="s">
        <v>166</v>
      </c>
      <c r="E45" s="2" t="s">
        <v>167</v>
      </c>
      <c r="F45" s="2" t="s">
        <v>168</v>
      </c>
      <c r="G45" s="2" t="s">
        <v>169</v>
      </c>
      <c r="H45" s="2" t="s">
        <v>170</v>
      </c>
      <c r="I45" s="6">
        <v>161248.79999999999</v>
      </c>
    </row>
    <row r="46" spans="1:9" outlineLevel="1" x14ac:dyDescent="0.25">
      <c r="A46" s="5">
        <v>44328</v>
      </c>
      <c r="B46" s="1">
        <v>11043402</v>
      </c>
      <c r="C46" s="2" t="s">
        <v>147</v>
      </c>
      <c r="D46" s="2" t="s">
        <v>148</v>
      </c>
      <c r="E46" s="2" t="s">
        <v>149</v>
      </c>
      <c r="F46" s="2" t="s">
        <v>150</v>
      </c>
      <c r="G46" s="2" t="s">
        <v>151</v>
      </c>
      <c r="H46" s="2" t="s">
        <v>152</v>
      </c>
      <c r="I46" s="6">
        <v>278630</v>
      </c>
    </row>
    <row r="47" spans="1:9" outlineLevel="1" x14ac:dyDescent="0.25">
      <c r="A47" s="5">
        <v>44328</v>
      </c>
      <c r="B47" s="1">
        <v>11043403</v>
      </c>
      <c r="C47" s="2" t="s">
        <v>171</v>
      </c>
      <c r="D47" s="2" t="s">
        <v>172</v>
      </c>
      <c r="E47" s="2" t="s">
        <v>173</v>
      </c>
      <c r="F47" s="2" t="s">
        <v>174</v>
      </c>
      <c r="G47" s="2" t="s">
        <v>76</v>
      </c>
      <c r="H47" s="2" t="s">
        <v>77</v>
      </c>
      <c r="I47" s="6">
        <v>18000</v>
      </c>
    </row>
    <row r="48" spans="1:9" outlineLevel="1" x14ac:dyDescent="0.25">
      <c r="A48" s="5">
        <v>44329</v>
      </c>
      <c r="B48" s="1">
        <v>11043461</v>
      </c>
      <c r="C48" s="2" t="s">
        <v>175</v>
      </c>
      <c r="D48" s="2" t="s">
        <v>176</v>
      </c>
      <c r="E48" s="2" t="s">
        <v>34</v>
      </c>
      <c r="F48" s="2" t="s">
        <v>35</v>
      </c>
      <c r="G48" s="2" t="s">
        <v>177</v>
      </c>
      <c r="H48" s="2" t="s">
        <v>178</v>
      </c>
      <c r="I48" s="6">
        <v>10577.6</v>
      </c>
    </row>
    <row r="49" spans="1:9" outlineLevel="1" x14ac:dyDescent="0.25">
      <c r="A49" s="5">
        <v>44335</v>
      </c>
      <c r="B49" s="1">
        <v>11043463</v>
      </c>
      <c r="C49" s="2" t="s">
        <v>26</v>
      </c>
      <c r="D49" s="2" t="s">
        <v>27</v>
      </c>
      <c r="E49" s="2" t="s">
        <v>179</v>
      </c>
      <c r="F49" s="2" t="s">
        <v>180</v>
      </c>
      <c r="G49" s="2" t="s">
        <v>24</v>
      </c>
      <c r="H49" s="2" t="s">
        <v>25</v>
      </c>
      <c r="I49" s="6">
        <v>7182</v>
      </c>
    </row>
    <row r="50" spans="1:9" outlineLevel="1" x14ac:dyDescent="0.25">
      <c r="A50" s="5">
        <v>44336</v>
      </c>
      <c r="B50" s="1">
        <v>11043478</v>
      </c>
      <c r="C50" s="2" t="s">
        <v>181</v>
      </c>
      <c r="D50" s="2" t="s">
        <v>182</v>
      </c>
      <c r="E50" s="2" t="s">
        <v>183</v>
      </c>
      <c r="F50" s="2" t="s">
        <v>184</v>
      </c>
      <c r="G50" s="2" t="s">
        <v>185</v>
      </c>
      <c r="H50" s="2" t="s">
        <v>186</v>
      </c>
      <c r="I50" s="6">
        <v>15167</v>
      </c>
    </row>
    <row r="51" spans="1:9" outlineLevel="1" x14ac:dyDescent="0.25">
      <c r="A51" s="5">
        <v>44336</v>
      </c>
      <c r="B51" s="1">
        <v>11043480</v>
      </c>
      <c r="C51" s="2" t="s">
        <v>187</v>
      </c>
      <c r="D51" s="2" t="s">
        <v>188</v>
      </c>
      <c r="E51" s="2" t="s">
        <v>120</v>
      </c>
      <c r="F51" s="2" t="s">
        <v>121</v>
      </c>
      <c r="G51" s="2" t="s">
        <v>189</v>
      </c>
      <c r="H51" s="2" t="s">
        <v>190</v>
      </c>
      <c r="I51" s="6">
        <v>24000</v>
      </c>
    </row>
    <row r="52" spans="1:9" outlineLevel="1" x14ac:dyDescent="0.25">
      <c r="A52" s="5">
        <v>44336</v>
      </c>
      <c r="B52" s="1">
        <v>11043503</v>
      </c>
      <c r="C52" s="2" t="s">
        <v>38</v>
      </c>
      <c r="D52" s="2" t="s">
        <v>39</v>
      </c>
      <c r="E52" s="2" t="s">
        <v>106</v>
      </c>
      <c r="F52" s="2" t="s">
        <v>107</v>
      </c>
      <c r="G52" s="2" t="s">
        <v>42</v>
      </c>
      <c r="H52" s="2" t="s">
        <v>43</v>
      </c>
      <c r="I52" s="6">
        <v>7534.33</v>
      </c>
    </row>
    <row r="53" spans="1:9" outlineLevel="1" x14ac:dyDescent="0.25">
      <c r="A53" s="5">
        <v>44336</v>
      </c>
      <c r="B53" s="1">
        <v>11043533</v>
      </c>
      <c r="C53" s="2" t="s">
        <v>38</v>
      </c>
      <c r="D53" s="2" t="s">
        <v>39</v>
      </c>
      <c r="E53" s="2" t="s">
        <v>106</v>
      </c>
      <c r="F53" s="2" t="s">
        <v>107</v>
      </c>
      <c r="G53" s="2" t="s">
        <v>42</v>
      </c>
      <c r="H53" s="2" t="s">
        <v>43</v>
      </c>
      <c r="I53" s="6">
        <v>6294.97</v>
      </c>
    </row>
    <row r="54" spans="1:9" outlineLevel="1" x14ac:dyDescent="0.25">
      <c r="A54" s="5">
        <v>44336</v>
      </c>
      <c r="B54" s="1">
        <v>11043535</v>
      </c>
      <c r="C54" s="2" t="s">
        <v>92</v>
      </c>
      <c r="D54" s="2" t="s">
        <v>93</v>
      </c>
      <c r="E54" s="2" t="s">
        <v>98</v>
      </c>
      <c r="F54" s="2" t="s">
        <v>99</v>
      </c>
      <c r="G54" s="2" t="s">
        <v>24</v>
      </c>
      <c r="H54" s="2" t="s">
        <v>25</v>
      </c>
      <c r="I54" s="6">
        <v>7083.2</v>
      </c>
    </row>
    <row r="55" spans="1:9" outlineLevel="1" x14ac:dyDescent="0.25">
      <c r="A55" s="5">
        <v>44341</v>
      </c>
      <c r="B55" s="1">
        <v>11043618</v>
      </c>
      <c r="C55" s="2" t="s">
        <v>191</v>
      </c>
      <c r="D55" s="2" t="s">
        <v>192</v>
      </c>
      <c r="E55" s="2" t="s">
        <v>193</v>
      </c>
      <c r="F55" s="2" t="s">
        <v>194</v>
      </c>
      <c r="G55" s="2" t="s">
        <v>110</v>
      </c>
      <c r="H55" s="2" t="s">
        <v>111</v>
      </c>
      <c r="I55" s="6">
        <v>14350.16</v>
      </c>
    </row>
    <row r="56" spans="1:9" outlineLevel="1" x14ac:dyDescent="0.25">
      <c r="A56" s="5">
        <v>44341</v>
      </c>
      <c r="B56" s="1">
        <v>11043619</v>
      </c>
      <c r="C56" s="2" t="s">
        <v>32</v>
      </c>
      <c r="D56" s="2" t="s">
        <v>33</v>
      </c>
      <c r="E56" s="2" t="s">
        <v>195</v>
      </c>
      <c r="F56" s="2" t="s">
        <v>196</v>
      </c>
      <c r="G56" s="2" t="s">
        <v>36</v>
      </c>
      <c r="H56" s="2" t="s">
        <v>37</v>
      </c>
      <c r="I56" s="6">
        <v>14012</v>
      </c>
    </row>
    <row r="57" spans="1:9" outlineLevel="1" x14ac:dyDescent="0.25">
      <c r="A57" s="5">
        <v>44342</v>
      </c>
      <c r="B57" s="1">
        <v>11043624</v>
      </c>
      <c r="C57" s="2" t="s">
        <v>84</v>
      </c>
      <c r="D57" s="2" t="s">
        <v>85</v>
      </c>
      <c r="E57" s="2" t="s">
        <v>197</v>
      </c>
      <c r="F57" s="2" t="s">
        <v>198</v>
      </c>
      <c r="G57" s="2" t="s">
        <v>88</v>
      </c>
      <c r="H57" s="2" t="s">
        <v>89</v>
      </c>
      <c r="I57" s="6">
        <v>6237.44</v>
      </c>
    </row>
    <row r="58" spans="1:9" outlineLevel="1" x14ac:dyDescent="0.25">
      <c r="A58" s="5">
        <v>44343</v>
      </c>
      <c r="B58" s="1">
        <v>11043630</v>
      </c>
      <c r="C58" s="2" t="s">
        <v>38</v>
      </c>
      <c r="D58" s="2" t="s">
        <v>39</v>
      </c>
      <c r="E58" s="2" t="s">
        <v>106</v>
      </c>
      <c r="F58" s="2" t="s">
        <v>107</v>
      </c>
      <c r="G58" s="2" t="s">
        <v>199</v>
      </c>
      <c r="H58" s="2" t="s">
        <v>199</v>
      </c>
      <c r="I58" s="6">
        <v>8205.0499999999993</v>
      </c>
    </row>
    <row r="59" spans="1:9" outlineLevel="1" x14ac:dyDescent="0.25">
      <c r="A59" s="5">
        <v>44344</v>
      </c>
      <c r="B59" s="1">
        <v>11043633</v>
      </c>
      <c r="C59" s="2" t="s">
        <v>100</v>
      </c>
      <c r="D59" s="2" t="s">
        <v>101</v>
      </c>
      <c r="E59" s="2" t="s">
        <v>102</v>
      </c>
      <c r="F59" s="2" t="s">
        <v>103</v>
      </c>
      <c r="G59" s="2" t="s">
        <v>104</v>
      </c>
      <c r="H59" s="2" t="s">
        <v>105</v>
      </c>
      <c r="I59" s="6">
        <v>5686.65</v>
      </c>
    </row>
    <row r="60" spans="1:9" outlineLevel="1" x14ac:dyDescent="0.25">
      <c r="A60" s="5">
        <v>44344</v>
      </c>
      <c r="B60" s="1">
        <v>11043637</v>
      </c>
      <c r="C60" s="2" t="s">
        <v>26</v>
      </c>
      <c r="D60" s="2" t="s">
        <v>27</v>
      </c>
      <c r="E60" s="2" t="s">
        <v>200</v>
      </c>
      <c r="F60" s="2" t="s">
        <v>201</v>
      </c>
      <c r="G60" s="2" t="s">
        <v>24</v>
      </c>
      <c r="H60" s="2" t="s">
        <v>25</v>
      </c>
      <c r="I60" s="6">
        <v>67200</v>
      </c>
    </row>
    <row r="61" spans="1:9" outlineLevel="1" x14ac:dyDescent="0.25">
      <c r="A61" s="5">
        <v>44349</v>
      </c>
      <c r="B61" s="1">
        <v>11043659</v>
      </c>
      <c r="C61" s="2" t="s">
        <v>38</v>
      </c>
      <c r="D61" s="2" t="s">
        <v>39</v>
      </c>
      <c r="E61" s="2" t="s">
        <v>202</v>
      </c>
      <c r="F61" s="2" t="s">
        <v>203</v>
      </c>
      <c r="G61" s="2" t="s">
        <v>42</v>
      </c>
      <c r="H61" s="2" t="s">
        <v>43</v>
      </c>
      <c r="I61" s="6">
        <v>6600.02</v>
      </c>
    </row>
    <row r="62" spans="1:9" outlineLevel="1" x14ac:dyDescent="0.25">
      <c r="A62" s="5">
        <v>44349</v>
      </c>
      <c r="B62" s="1">
        <v>11043660</v>
      </c>
      <c r="C62" s="2" t="s">
        <v>204</v>
      </c>
      <c r="D62" s="2" t="s">
        <v>205</v>
      </c>
      <c r="E62" s="2" t="s">
        <v>202</v>
      </c>
      <c r="F62" s="2" t="s">
        <v>203</v>
      </c>
      <c r="G62" s="2" t="s">
        <v>42</v>
      </c>
      <c r="H62" s="2" t="s">
        <v>43</v>
      </c>
      <c r="I62" s="6">
        <v>5396.3</v>
      </c>
    </row>
    <row r="63" spans="1:9" outlineLevel="1" x14ac:dyDescent="0.25">
      <c r="A63" s="5">
        <v>44350</v>
      </c>
      <c r="B63" s="1">
        <v>11043676</v>
      </c>
      <c r="C63" s="2" t="s">
        <v>32</v>
      </c>
      <c r="D63" s="2" t="s">
        <v>33</v>
      </c>
      <c r="E63" s="2" t="s">
        <v>102</v>
      </c>
      <c r="F63" s="2" t="s">
        <v>103</v>
      </c>
      <c r="G63" s="2" t="s">
        <v>60</v>
      </c>
      <c r="H63" s="2" t="s">
        <v>61</v>
      </c>
      <c r="I63" s="6">
        <v>15665</v>
      </c>
    </row>
    <row r="64" spans="1:9" outlineLevel="1" x14ac:dyDescent="0.25">
      <c r="A64" s="5">
        <v>44350</v>
      </c>
      <c r="B64" s="1">
        <v>11043677</v>
      </c>
      <c r="C64" s="2" t="s">
        <v>206</v>
      </c>
      <c r="D64" s="2" t="s">
        <v>207</v>
      </c>
      <c r="E64" s="2" t="s">
        <v>102</v>
      </c>
      <c r="F64" s="2" t="s">
        <v>103</v>
      </c>
      <c r="G64" s="2" t="s">
        <v>122</v>
      </c>
      <c r="H64" s="2" t="s">
        <v>123</v>
      </c>
      <c r="I64" s="6">
        <v>15067</v>
      </c>
    </row>
    <row r="65" spans="1:9" outlineLevel="1" x14ac:dyDescent="0.25">
      <c r="A65" s="5">
        <v>44350</v>
      </c>
      <c r="B65" s="1">
        <v>11043678</v>
      </c>
      <c r="C65" s="2" t="s">
        <v>165</v>
      </c>
      <c r="D65" s="2" t="s">
        <v>166</v>
      </c>
      <c r="E65" s="2" t="s">
        <v>208</v>
      </c>
      <c r="F65" s="2" t="s">
        <v>209</v>
      </c>
      <c r="G65" s="2" t="s">
        <v>210</v>
      </c>
      <c r="H65" s="2" t="s">
        <v>211</v>
      </c>
      <c r="I65" s="6">
        <v>55000</v>
      </c>
    </row>
    <row r="66" spans="1:9" outlineLevel="1" x14ac:dyDescent="0.25">
      <c r="A66" s="5">
        <v>44350</v>
      </c>
      <c r="B66" s="1">
        <v>11043684</v>
      </c>
      <c r="C66" s="2" t="s">
        <v>212</v>
      </c>
      <c r="D66" s="2" t="s">
        <v>148</v>
      </c>
      <c r="E66" s="2" t="s">
        <v>213</v>
      </c>
      <c r="F66" s="2" t="s">
        <v>214</v>
      </c>
      <c r="G66" s="2" t="s">
        <v>122</v>
      </c>
      <c r="H66" s="2" t="s">
        <v>123</v>
      </c>
      <c r="I66" s="6">
        <v>22376.15</v>
      </c>
    </row>
    <row r="67" spans="1:9" outlineLevel="1" x14ac:dyDescent="0.25">
      <c r="A67" s="5">
        <v>44350</v>
      </c>
      <c r="B67" s="1">
        <v>11043687</v>
      </c>
      <c r="C67" s="2" t="s">
        <v>38</v>
      </c>
      <c r="D67" s="2" t="s">
        <v>39</v>
      </c>
      <c r="E67" s="2" t="s">
        <v>106</v>
      </c>
      <c r="F67" s="2" t="s">
        <v>107</v>
      </c>
      <c r="G67" s="2" t="s">
        <v>42</v>
      </c>
      <c r="H67" s="2" t="s">
        <v>43</v>
      </c>
      <c r="I67" s="6">
        <v>33578.160000000003</v>
      </c>
    </row>
    <row r="68" spans="1:9" outlineLevel="1" x14ac:dyDescent="0.25">
      <c r="A68" s="5">
        <v>44351</v>
      </c>
      <c r="B68" s="1">
        <v>11043703</v>
      </c>
      <c r="C68" s="2" t="s">
        <v>26</v>
      </c>
      <c r="D68" s="2" t="s">
        <v>27</v>
      </c>
      <c r="E68" s="2" t="s">
        <v>215</v>
      </c>
      <c r="F68" s="2" t="s">
        <v>216</v>
      </c>
      <c r="G68" s="2" t="s">
        <v>24</v>
      </c>
      <c r="H68" s="2" t="s">
        <v>25</v>
      </c>
      <c r="I68" s="6">
        <v>18135</v>
      </c>
    </row>
    <row r="69" spans="1:9" outlineLevel="1" x14ac:dyDescent="0.25">
      <c r="A69" s="5">
        <v>44351</v>
      </c>
      <c r="B69" s="1">
        <v>11043706</v>
      </c>
      <c r="C69" s="2" t="s">
        <v>20</v>
      </c>
      <c r="D69" s="2" t="s">
        <v>21</v>
      </c>
      <c r="E69" s="2" t="s">
        <v>217</v>
      </c>
      <c r="F69" s="2" t="s">
        <v>218</v>
      </c>
      <c r="G69" s="2" t="s">
        <v>24</v>
      </c>
      <c r="H69" s="2" t="s">
        <v>25</v>
      </c>
      <c r="I69" s="6">
        <v>20144</v>
      </c>
    </row>
    <row r="70" spans="1:9" outlineLevel="1" x14ac:dyDescent="0.25">
      <c r="A70" s="5">
        <v>44351</v>
      </c>
      <c r="B70" s="1">
        <v>11043707</v>
      </c>
      <c r="C70" s="2" t="s">
        <v>38</v>
      </c>
      <c r="D70" s="2" t="s">
        <v>39</v>
      </c>
      <c r="E70" s="2" t="s">
        <v>106</v>
      </c>
      <c r="F70" s="2" t="s">
        <v>107</v>
      </c>
      <c r="G70" s="2" t="s">
        <v>199</v>
      </c>
      <c r="H70" s="2" t="s">
        <v>199</v>
      </c>
      <c r="I70" s="6">
        <v>7849.32</v>
      </c>
    </row>
    <row r="71" spans="1:9" outlineLevel="1" x14ac:dyDescent="0.25">
      <c r="A71" s="5">
        <v>44351</v>
      </c>
      <c r="B71" s="1">
        <v>11043709</v>
      </c>
      <c r="C71" s="2" t="s">
        <v>219</v>
      </c>
      <c r="D71" s="2" t="s">
        <v>220</v>
      </c>
      <c r="E71" s="2" t="s">
        <v>221</v>
      </c>
      <c r="F71" s="2" t="s">
        <v>222</v>
      </c>
      <c r="G71" s="2" t="s">
        <v>177</v>
      </c>
      <c r="H71" s="2" t="s">
        <v>178</v>
      </c>
      <c r="I71" s="6">
        <v>85583.92</v>
      </c>
    </row>
    <row r="72" spans="1:9" outlineLevel="1" x14ac:dyDescent="0.25">
      <c r="A72" s="5">
        <v>44355</v>
      </c>
      <c r="B72" s="1">
        <v>11043744</v>
      </c>
      <c r="C72" s="2" t="s">
        <v>147</v>
      </c>
      <c r="D72" s="2" t="s">
        <v>148</v>
      </c>
      <c r="E72" s="2" t="s">
        <v>223</v>
      </c>
      <c r="F72" s="2" t="s">
        <v>224</v>
      </c>
      <c r="G72" s="2" t="s">
        <v>151</v>
      </c>
      <c r="H72" s="2" t="s">
        <v>152</v>
      </c>
      <c r="I72" s="6">
        <v>5975</v>
      </c>
    </row>
    <row r="73" spans="1:9" outlineLevel="1" x14ac:dyDescent="0.25">
      <c r="A73" s="5">
        <v>44355</v>
      </c>
      <c r="B73" s="1">
        <v>11043750</v>
      </c>
      <c r="C73" s="2" t="s">
        <v>38</v>
      </c>
      <c r="D73" s="2" t="s">
        <v>39</v>
      </c>
      <c r="E73" s="2" t="s">
        <v>225</v>
      </c>
      <c r="F73" s="2" t="s">
        <v>226</v>
      </c>
      <c r="G73" s="2" t="s">
        <v>42</v>
      </c>
      <c r="H73" s="2" t="s">
        <v>43</v>
      </c>
      <c r="I73" s="6">
        <v>8861.68</v>
      </c>
    </row>
    <row r="74" spans="1:9" outlineLevel="1" x14ac:dyDescent="0.25">
      <c r="A74" s="5">
        <v>44364</v>
      </c>
      <c r="B74" s="1">
        <v>11043812</v>
      </c>
      <c r="C74" s="2" t="s">
        <v>227</v>
      </c>
      <c r="D74" s="2" t="s">
        <v>228</v>
      </c>
      <c r="E74" s="2" t="s">
        <v>229</v>
      </c>
      <c r="F74" s="2" t="s">
        <v>230</v>
      </c>
      <c r="G74" s="2" t="s">
        <v>88</v>
      </c>
      <c r="H74" s="2" t="s">
        <v>89</v>
      </c>
      <c r="I74" s="6">
        <v>6658</v>
      </c>
    </row>
    <row r="75" spans="1:9" outlineLevel="1" x14ac:dyDescent="0.25">
      <c r="A75" s="5">
        <v>44364</v>
      </c>
      <c r="B75" s="1">
        <v>11043862</v>
      </c>
      <c r="C75" s="2" t="s">
        <v>204</v>
      </c>
      <c r="D75" s="2" t="s">
        <v>205</v>
      </c>
      <c r="E75" s="2" t="s">
        <v>231</v>
      </c>
      <c r="F75" s="2" t="s">
        <v>232</v>
      </c>
      <c r="G75" s="2" t="s">
        <v>42</v>
      </c>
      <c r="H75" s="2" t="s">
        <v>43</v>
      </c>
      <c r="I75" s="6">
        <v>5176.62</v>
      </c>
    </row>
    <row r="76" spans="1:9" outlineLevel="1" x14ac:dyDescent="0.25">
      <c r="A76" s="5">
        <v>44366</v>
      </c>
      <c r="B76" s="1">
        <v>11043880</v>
      </c>
      <c r="C76" s="2" t="s">
        <v>171</v>
      </c>
      <c r="D76" s="2" t="s">
        <v>172</v>
      </c>
      <c r="E76" s="2" t="s">
        <v>233</v>
      </c>
      <c r="F76" s="2" t="s">
        <v>234</v>
      </c>
      <c r="G76" s="2" t="s">
        <v>76</v>
      </c>
      <c r="H76" s="2" t="s">
        <v>77</v>
      </c>
      <c r="I76" s="6">
        <v>18000</v>
      </c>
    </row>
    <row r="77" spans="1:9" outlineLevel="1" x14ac:dyDescent="0.25">
      <c r="A77" s="5">
        <v>44369</v>
      </c>
      <c r="B77" s="1">
        <v>11043910</v>
      </c>
      <c r="C77" s="2" t="s">
        <v>157</v>
      </c>
      <c r="D77" s="2" t="s">
        <v>158</v>
      </c>
      <c r="E77" s="2" t="s">
        <v>159</v>
      </c>
      <c r="F77" s="2" t="s">
        <v>160</v>
      </c>
      <c r="G77" s="2" t="s">
        <v>104</v>
      </c>
      <c r="H77" s="2" t="s">
        <v>105</v>
      </c>
      <c r="I77" s="6">
        <v>5000</v>
      </c>
    </row>
    <row r="78" spans="1:9" outlineLevel="1" x14ac:dyDescent="0.25">
      <c r="A78" s="5">
        <v>44369</v>
      </c>
      <c r="B78" s="1">
        <v>11043911</v>
      </c>
      <c r="C78" s="2" t="s">
        <v>157</v>
      </c>
      <c r="D78" s="2" t="s">
        <v>158</v>
      </c>
      <c r="E78" s="2" t="s">
        <v>159</v>
      </c>
      <c r="F78" s="2" t="s">
        <v>160</v>
      </c>
      <c r="G78" s="2" t="s">
        <v>104</v>
      </c>
      <c r="H78" s="2" t="s">
        <v>105</v>
      </c>
      <c r="I78" s="6">
        <v>5000</v>
      </c>
    </row>
    <row r="79" spans="1:9" outlineLevel="1" x14ac:dyDescent="0.25">
      <c r="A79" s="5">
        <v>44370</v>
      </c>
      <c r="B79" s="1">
        <v>11043926</v>
      </c>
      <c r="C79" s="2" t="s">
        <v>84</v>
      </c>
      <c r="D79" s="2" t="s">
        <v>85</v>
      </c>
      <c r="E79" s="2" t="s">
        <v>235</v>
      </c>
      <c r="F79" s="2" t="s">
        <v>236</v>
      </c>
      <c r="G79" s="2" t="s">
        <v>24</v>
      </c>
      <c r="H79" s="2" t="s">
        <v>25</v>
      </c>
      <c r="I79" s="6">
        <v>16000</v>
      </c>
    </row>
    <row r="80" spans="1:9" outlineLevel="1" x14ac:dyDescent="0.25">
      <c r="A80" s="5">
        <v>44375</v>
      </c>
      <c r="B80" s="1">
        <v>11043987</v>
      </c>
      <c r="C80" s="2" t="s">
        <v>237</v>
      </c>
      <c r="D80" s="2" t="s">
        <v>238</v>
      </c>
      <c r="E80" s="2" t="s">
        <v>120</v>
      </c>
      <c r="F80" s="2" t="s">
        <v>121</v>
      </c>
      <c r="G80" s="2" t="s">
        <v>239</v>
      </c>
      <c r="H80" s="2" t="s">
        <v>240</v>
      </c>
      <c r="I80" s="6">
        <v>15600</v>
      </c>
    </row>
    <row r="81" spans="1:9" outlineLevel="1" x14ac:dyDescent="0.25">
      <c r="A81" s="5">
        <v>44376</v>
      </c>
      <c r="B81" s="1">
        <v>11044013</v>
      </c>
      <c r="C81" s="2" t="s">
        <v>241</v>
      </c>
      <c r="D81" s="2" t="s">
        <v>242</v>
      </c>
      <c r="E81" s="2" t="s">
        <v>243</v>
      </c>
      <c r="F81" s="2" t="s">
        <v>244</v>
      </c>
      <c r="G81" s="2" t="s">
        <v>245</v>
      </c>
      <c r="H81" s="2" t="s">
        <v>246</v>
      </c>
      <c r="I81" s="6">
        <v>8557</v>
      </c>
    </row>
    <row r="82" spans="1:9" x14ac:dyDescent="0.25">
      <c r="A82" s="7"/>
      <c r="B82" s="8"/>
      <c r="C82" s="3"/>
      <c r="D82" s="3"/>
      <c r="E82" s="3"/>
      <c r="F82" s="3"/>
      <c r="G82" s="3"/>
      <c r="H82" s="3"/>
      <c r="I82" s="9">
        <f>SUBTOTAL(9,I2:I81)</f>
        <v>2889415.24</v>
      </c>
    </row>
  </sheetData>
  <pageMargins left="0.75" right="0.75" top="1" bottom="1" header="0.5" footer="0.5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Orders over 5000 31_03_20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Ellie Woodward</dc:creator>
  <cp:keywords/>
  <dc:description/>
  <cp:lastModifiedBy>Ellie Woodward</cp:lastModifiedBy>
  <cp:lastPrinted>2021-11-11T14:25:12Z</cp:lastPrinted>
  <dcterms:created xsi:type="dcterms:W3CDTF">2021-11-11T14:24:54Z</dcterms:created>
  <dcterms:modified xsi:type="dcterms:W3CDTF">2021-12-01T16:49:06Z</dcterms:modified>
  <cp:category/>
</cp:coreProperties>
</file>